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ount Profitabilit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<sst xmlns="http://schemas.openxmlformats.org/spreadsheetml/2006/main" count="22" uniqueCount="22">
  <si>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Account Profitability Review</t>
  </si>
  <si>
    <t xml:space="preserve">Blank + North Shore monthly example.  Yellow = you fill in.  The account appeared profitable only because costs were invisible.</t>
  </si>
  <si>
    <t xml:space="preserve">Separate routine service, complexity, implementation amortization, administration, and risk so both companies understand what they are funding. A price based on negotiating power alone hides the real economics.</t>
  </si>
  <si>
    <t xml:space="preserve">Line</t>
  </si>
  <si>
    <t xml:space="preserve">Monthly $</t>
  </si>
  <si>
    <t xml:space="preserve">Note</t>
  </si>
  <si>
    <t xml:space="preserve">Account revenue (turnovers + extras)</t>
  </si>
  <si>
    <t xml:space="preserve">~320 turns/mo + extras</t>
  </si>
  <si>
    <t xml:space="preserve">Routine service cost</t>
  </si>
  <si>
    <t xml:space="preserve">Labor, travel, supplies, laundry, inspection</t>
  </si>
  <si>
    <t xml:space="preserve">Complexity cost</t>
  </si>
  <si>
    <t xml:space="preserve">Owner exceptions, same-day, scattered data</t>
  </si>
  <si>
    <t xml:space="preserve">Implementation amortization</t>
  </si>
  <si>
    <t xml:space="preserve">Startup recovered over the term</t>
  </si>
  <si>
    <t xml:space="preserve">Administration</t>
  </si>
  <si>
    <t xml:space="preserve">Account mgmt, reporting, reconciliation, tech</t>
  </si>
  <si>
    <t xml:space="preserve">Risk reserve</t>
  </si>
  <si>
    <t xml:space="preserve">Receivables carry, concentration</t>
  </si>
  <si>
    <t xml:space="preserve">Total account cost</t>
  </si>
  <si>
    <t xml:space="preserve">Account contribution ($)</t>
  </si>
  <si>
    <t xml:space="preserve">Contribution margin (%)</t>
  </si>
  <si>
    <t xml:space="preserve">Illustrative example values — replace with your own. Vendor-neutral. · The STR Cleaning Blueprint™ · Chapter 10 · Operations Vault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</si>
</sst>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i val="true"/>
      <sz val="8.5"/>
      <color rgb="FF777777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3" min="3" style="0" width="28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27.75" hidden="false" customHeight="true" outlineLevel="0" collapsed="false">
      <c r="A3" s="3" t="s">
        <v>2</v>
      </c>
      <c r="B3" s="3"/>
      <c r="C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</row>
    <row r="5" customFormat="false" ht="23.85" hidden="false" customHeight="false" outlineLevel="0" collapsed="false">
      <c r="A5" s="5" t="s">
        <v>6</v>
      </c>
      <c r="B5" s="6" t="n">
        <v>34000</v>
      </c>
      <c r="C5" s="7" t="s">
        <v>7</v>
      </c>
    </row>
    <row r="6" customFormat="false" ht="27.75" hidden="false" customHeight="true" outlineLevel="0" collapsed="false">
      <c r="A6" s="8" t="s">
        <v>8</v>
      </c>
      <c r="B6" s="6" t="n">
        <v>19500</v>
      </c>
      <c r="C6" s="9" t="s">
        <v>9</v>
      </c>
    </row>
    <row r="7" customFormat="false" ht="27.75" hidden="false" customHeight="true" outlineLevel="0" collapsed="false">
      <c r="A7" s="8" t="s">
        <v>10</v>
      </c>
      <c r="B7" s="6" t="n">
        <v>2600</v>
      </c>
      <c r="C7" s="9" t="s">
        <v>11</v>
      </c>
    </row>
    <row r="8" customFormat="false" ht="27.75" hidden="false" customHeight="true" outlineLevel="0" collapsed="false">
      <c r="A8" s="8" t="s">
        <v>12</v>
      </c>
      <c r="B8" s="6" t="n">
        <v>900</v>
      </c>
      <c r="C8" s="9" t="s">
        <v>13</v>
      </c>
    </row>
    <row r="9" customFormat="false" ht="27.75" hidden="false" customHeight="true" outlineLevel="0" collapsed="false">
      <c r="A9" s="8" t="s">
        <v>14</v>
      </c>
      <c r="B9" s="6" t="n">
        <v>2200</v>
      </c>
      <c r="C9" s="9" t="s">
        <v>15</v>
      </c>
    </row>
    <row r="10" customFormat="false" ht="27.75" hidden="false" customHeight="true" outlineLevel="0" collapsed="false">
      <c r="A10" s="8" t="s">
        <v>16</v>
      </c>
      <c r="B10" s="6" t="n">
        <v>1200</v>
      </c>
      <c r="C10" s="9" t="s">
        <v>17</v>
      </c>
    </row>
    <row r="11" customFormat="false" ht="15" hidden="false" customHeight="false" outlineLevel="0" collapsed="false">
      <c r="A11" s="10" t="s">
        <v>18</v>
      </c>
      <c r="B11" s="11" t="n">
        <f aca="false">SUM(B6:B10)</f>
        <v>26400</v>
      </c>
    </row>
    <row r="12" customFormat="false" ht="15" hidden="false" customHeight="false" outlineLevel="0" collapsed="false">
      <c r="A12" s="10" t="s">
        <v>19</v>
      </c>
      <c r="B12" s="12" t="n">
        <f aca="false">B5-B11</f>
        <v>7600</v>
      </c>
    </row>
    <row r="13" customFormat="false" ht="15" hidden="false" customHeight="false" outlineLevel="0" collapsed="false">
      <c r="A13" s="10" t="s">
        <v>20</v>
      </c>
      <c r="B13" s="13" t="n">
        <f aca="false">IFERROR(B12/B5,0)</f>
        <v>0.223529411764706</v>
      </c>
    </row>
    <row r="15" customFormat="false" ht="19.4" hidden="false" customHeight="true" outlineLevel="0" collapsed="false">
      <c r="A15" s="14" t="s">
        <v>21</v>
      </c>
      <c r="B15" s="14"/>
      <c r="C15" s="14"/>
    </row>
  </sheetData>
  <mergeCells count="4">
    <mergeCell ref="A1:C1"/>
    <mergeCell ref="A2:C2"/>
    <mergeCell ref="A3:C3"/>
    <mergeCell ref="A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2026-07-31T15:33:44Z</dcterms:created>
  <dc:creator>openpyxl</dc:creator>
  <dc:description/>
  <dc:language>en-US</dc:language>
  <cp:lastModifiedBy/>
  <dcterms:modified xsi:type="dcterms:W3CDTF">2026-07-31T15:33:44Z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