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pportunity Test" sheetId="1" state="visible" r:id="rId3"/>
    <sheet name="Full-Cost Model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<sst xmlns="http://schemas.openxmlformats.org/spreadsheetml/2006/main" count="47" uniqueCount="46">
  <si>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Strategic Opportunity Test</t>
  </si>
  <si>
    <t xml:space="preserve">Blank + Summit's four opportunities.  Score each dimension 1-5 (5=strong fit).  A decision framework, not a formula that replaces judgment.</t>
  </si>
  <si>
    <t xml:space="preserve">Expose the complete demand of each opportunity and compare using common questions. Assess strategic FIT first — financial analysis should not rescue a fundamentally misaligned opportunity.</t>
  </si>
  <si>
    <t xml:space="preserve">Dimension</t>
  </si>
  <si>
    <t xml:space="preserve">160-prop portfolio</t>
  </si>
  <si>
    <t xml:space="preserve">Laundry acq.</t>
  </si>
  <si>
    <t xml:space="preserve">Residential merger</t>
  </si>
  <si>
    <t xml:space="preserve">Tech partnership</t>
  </si>
  <si>
    <t xml:space="preserve">Weight</t>
  </si>
  <si>
    <t xml:space="preserve">Strategic fit</t>
  </si>
  <si>
    <t xml:space="preserve">Customer value</t>
  </si>
  <si>
    <t xml:space="preserve">Economic quality</t>
  </si>
  <si>
    <t xml:space="preserve">Capability demand (ease)</t>
  </si>
  <si>
    <t xml:space="preserve">Portfolio effect</t>
  </si>
  <si>
    <t xml:space="preserve">Risk / downside (low=5)</t>
  </si>
  <si>
    <t xml:space="preserve">Reversibility</t>
  </si>
  <si>
    <t xml:space="preserve">Learning value</t>
  </si>
  <si>
    <t xml:space="preserve">Timing &amp; sequence</t>
  </si>
  <si>
    <t xml:space="preserve">Leadership attention (avail=5)</t>
  </si>
  <si>
    <t xml:space="preserve">Weighted score (1-5):</t>
  </si>
  <si>
    <t xml:space="preserve">Direction read:</t>
  </si>
  <si>
    <t xml:space="preserve">Summit read: portfolio &amp; tech partnership advance/phase; laundry conditional (Not Yet); residential merger lowest (Not Us). Fit and reversibility separate the four even where revenue looks attractive.</t>
  </si>
  <si>
    <t xml:space="preserve">Illustrative example values — replace with your own. Vendor-neutral. · The STR Cleaning Blueprint™ · Chapter 13 · Operations Vault</t>
  </si>
  <si>
    <t xml:space="preserve">Full-Cost Opportunity Model</t>
  </si>
  <si>
    <t xml:space="preserve">Blank + example.  Include the costs ordinary job pricing misses.  Evaluate a realistic range, not one optimistic case.</t>
  </si>
  <si>
    <t xml:space="preserve">A large opportunity may require implementation, integration, management time, travel, recruitment, training, working capital, equipment, insurance changes, legal review, and opportunity cost. Model the full stack before commitment.</t>
  </si>
  <si>
    <t xml:space="preserve">Economic layer</t>
  </si>
  <si>
    <t xml:space="preserve">Annual $ (you enter)</t>
  </si>
  <si>
    <t xml:space="preserve">Include</t>
  </si>
  <si>
    <t xml:space="preserve">Direct service economics</t>
  </si>
  <si>
    <t xml:space="preserve">Labor, payroll burden, supplies, laundry, travel, inspection, rework, fees</t>
  </si>
  <si>
    <t xml:space="preserve">Implementation economics</t>
  </si>
  <si>
    <t xml:space="preserve">Discovery, configuration, property setup, training, pilot, data cleanup</t>
  </si>
  <si>
    <t xml:space="preserve">Management economics</t>
  </si>
  <si>
    <t xml:space="preserve">Account leadership, scheduling, quality review, reporting, escalation, exec attention</t>
  </si>
  <si>
    <t xml:space="preserve">Capital &amp; financing</t>
  </si>
  <si>
    <t xml:space="preserve">Vehicles, equipment, facility, deposits, technology, financing cost, reserve</t>
  </si>
  <si>
    <t xml:space="preserve">Risk-adjusted cost</t>
  </si>
  <si>
    <t xml:space="preserve">Disruption, bad debt, concentration, seasonality, failure recovery, dependency</t>
  </si>
  <si>
    <t xml:space="preserve">Opportunity cost</t>
  </si>
  <si>
    <t xml:space="preserve">Value &amp; capacity of initiatives delayed or declined because resources commit here</t>
  </si>
  <si>
    <t xml:space="preserve">Total full cost:</t>
  </si>
  <si>
    <t xml:space="preserve">Compare to realistic revenue range, not one optimistic case</t>
  </si>
  <si>
    <t xml:space="preserve">Illustrative annual revenue:</t>
  </si>
  <si>
    <t xml:space="preserve">Full-cost contribution:</t>
  </si>
  <si>
    <t xml:space="preserve">Revenue minus total full cost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</si>
</sst>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0"/>
    <numFmt numFmtId="167" formatCode="0.00%"/>
    <numFmt numFmtId="168" formatCode="\$#,##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i val="true"/>
      <sz val="8"/>
      <color rgb="FF777777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.5"/>
      <color rgb="FF000000"/>
      <name val="Arial"/>
      <family val="0"/>
      <charset val="1"/>
    </font>
    <font>
      <i val="true"/>
      <sz val="8.5"/>
      <color rgb="FF777777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EAF1F5"/>
      </patternFill>
    </fill>
    <fill>
      <patternFill patternType="solid">
        <fgColor rgb="FFE5F0E5"/>
        <bgColor rgb="FFE7EEF2"/>
      </patternFill>
    </fill>
    <fill>
      <patternFill patternType="solid">
        <fgColor rgb="FFEAF1F5"/>
        <bgColor rgb="FFE7EE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4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A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EF2"/>
      <rgbColor rgb="FFE5F0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6" min="6" style="0" width="10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27.75" hidden="false" customHeight="true" outlineLevel="0" collapsed="false">
      <c r="A3" s="3" t="s">
        <v>2</v>
      </c>
      <c r="B3" s="3"/>
      <c r="C3" s="3"/>
      <c r="D3" s="3"/>
      <c r="E3" s="3"/>
      <c r="F3" s="3"/>
    </row>
    <row r="4" customFormat="false" ht="30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customFormat="false" ht="15" hidden="false" customHeight="false" outlineLevel="0" collapsed="false">
      <c r="A5" s="5" t="s">
        <v>9</v>
      </c>
      <c r="B5" s="6" t="n">
        <v>5</v>
      </c>
      <c r="C5" s="6" t="n">
        <v>4</v>
      </c>
      <c r="D5" s="6" t="n">
        <v>2</v>
      </c>
      <c r="E5" s="6" t="n">
        <v>4</v>
      </c>
      <c r="F5" s="7" t="n">
        <v>0.2</v>
      </c>
    </row>
    <row r="6" customFormat="false" ht="15" hidden="false" customHeight="false" outlineLevel="0" collapsed="false">
      <c r="A6" s="5" t="s">
        <v>10</v>
      </c>
      <c r="B6" s="6" t="n">
        <v>4</v>
      </c>
      <c r="C6" s="6" t="n">
        <v>3</v>
      </c>
      <c r="D6" s="6" t="n">
        <v>3</v>
      </c>
      <c r="E6" s="6" t="n">
        <v>4</v>
      </c>
      <c r="F6" s="7" t="n">
        <v>0.1</v>
      </c>
    </row>
    <row r="7" customFormat="false" ht="15" hidden="false" customHeight="false" outlineLevel="0" collapsed="false">
      <c r="A7" s="5" t="s">
        <v>11</v>
      </c>
      <c r="B7" s="6" t="n">
        <v>4</v>
      </c>
      <c r="C7" s="6" t="n">
        <v>3</v>
      </c>
      <c r="D7" s="6" t="n">
        <v>3</v>
      </c>
      <c r="E7" s="6" t="n">
        <v>3</v>
      </c>
      <c r="F7" s="7" t="n">
        <v>0.15</v>
      </c>
    </row>
    <row r="8" customFormat="false" ht="15" hidden="false" customHeight="false" outlineLevel="0" collapsed="false">
      <c r="A8" s="5" t="s">
        <v>12</v>
      </c>
      <c r="B8" s="6" t="n">
        <v>2</v>
      </c>
      <c r="C8" s="6" t="n">
        <v>2</v>
      </c>
      <c r="D8" s="6" t="n">
        <v>2</v>
      </c>
      <c r="E8" s="6" t="n">
        <v>4</v>
      </c>
      <c r="F8" s="7" t="n">
        <v>0.1</v>
      </c>
    </row>
    <row r="9" customFormat="false" ht="15" hidden="false" customHeight="false" outlineLevel="0" collapsed="false">
      <c r="A9" s="5" t="s">
        <v>13</v>
      </c>
      <c r="B9" s="6" t="n">
        <v>3</v>
      </c>
      <c r="C9" s="6" t="n">
        <v>3</v>
      </c>
      <c r="D9" s="6" t="n">
        <v>2</v>
      </c>
      <c r="E9" s="6" t="n">
        <v>4</v>
      </c>
      <c r="F9" s="7" t="n">
        <v>0.1</v>
      </c>
    </row>
    <row r="10" customFormat="false" ht="15" hidden="false" customHeight="false" outlineLevel="0" collapsed="false">
      <c r="A10" s="5" t="s">
        <v>14</v>
      </c>
      <c r="B10" s="6" t="n">
        <v>3</v>
      </c>
      <c r="C10" s="6" t="n">
        <v>2</v>
      </c>
      <c r="D10" s="6" t="n">
        <v>2</v>
      </c>
      <c r="E10" s="6" t="n">
        <v>3</v>
      </c>
      <c r="F10" s="7" t="n">
        <v>0.1</v>
      </c>
    </row>
    <row r="11" customFormat="false" ht="15" hidden="false" customHeight="false" outlineLevel="0" collapsed="false">
      <c r="A11" s="5" t="s">
        <v>15</v>
      </c>
      <c r="B11" s="6" t="n">
        <v>4</v>
      </c>
      <c r="C11" s="6" t="n">
        <v>4</v>
      </c>
      <c r="D11" s="6" t="n">
        <v>2</v>
      </c>
      <c r="E11" s="6" t="n">
        <v>5</v>
      </c>
      <c r="F11" s="7" t="n">
        <v>0.1</v>
      </c>
    </row>
    <row r="12" customFormat="false" ht="15" hidden="false" customHeight="false" outlineLevel="0" collapsed="false">
      <c r="A12" s="5" t="s">
        <v>16</v>
      </c>
      <c r="B12" s="6" t="n">
        <v>4</v>
      </c>
      <c r="C12" s="6" t="n">
        <v>4</v>
      </c>
      <c r="D12" s="6" t="n">
        <v>3</v>
      </c>
      <c r="E12" s="6" t="n">
        <v>4</v>
      </c>
      <c r="F12" s="7" t="n">
        <v>0.05</v>
      </c>
    </row>
    <row r="13" customFormat="false" ht="15" hidden="false" customHeight="false" outlineLevel="0" collapsed="false">
      <c r="A13" s="5" t="s">
        <v>17</v>
      </c>
      <c r="B13" s="6" t="n">
        <v>3</v>
      </c>
      <c r="C13" s="6" t="n">
        <v>2</v>
      </c>
      <c r="D13" s="6" t="n">
        <v>2</v>
      </c>
      <c r="E13" s="6" t="n">
        <v>4</v>
      </c>
      <c r="F13" s="7" t="n">
        <v>0.05</v>
      </c>
    </row>
    <row r="14" customFormat="false" ht="23.85" hidden="false" customHeight="false" outlineLevel="0" collapsed="false">
      <c r="A14" s="5" t="s">
        <v>18</v>
      </c>
      <c r="B14" s="6" t="n">
        <v>2</v>
      </c>
      <c r="C14" s="6" t="n">
        <v>2</v>
      </c>
      <c r="D14" s="6" t="n">
        <v>2</v>
      </c>
      <c r="E14" s="6" t="n">
        <v>3</v>
      </c>
      <c r="F14" s="7" t="n">
        <v>0.05</v>
      </c>
    </row>
    <row r="15" customFormat="false" ht="15" hidden="false" customHeight="false" outlineLevel="0" collapsed="false">
      <c r="A15" s="8" t="s">
        <v>19</v>
      </c>
      <c r="B15" s="9" t="n">
        <f aca="false">SUMPRODUCT(B5:B14,$F5:$F14)</f>
        <v>3.65</v>
      </c>
      <c r="C15" s="9" t="n">
        <f aca="false">SUMPRODUCT(C5:C14,$F5:$F14)</f>
        <v>3.05</v>
      </c>
      <c r="D15" s="9" t="n">
        <f aca="false">SUMPRODUCT(D5:D14,$F5:$F14)</f>
        <v>2.3</v>
      </c>
      <c r="E15" s="9" t="n">
        <f aca="false">SUMPRODUCT(E5:E14,$F5:$F14)</f>
        <v>3.8</v>
      </c>
      <c r="F15" s="10" t="n">
        <f aca="false">100%</f>
        <v>1</v>
      </c>
    </row>
    <row r="16" customFormat="false" ht="22.35" hidden="false" customHeight="false" outlineLevel="0" collapsed="false">
      <c r="A16" s="8" t="s">
        <v>20</v>
      </c>
      <c r="B16" s="11" t="str">
        <f aca="false">IF(B15&gt;=4,"Advance",IF(B15&gt;=3,"Phase / conditional","Decline"))</f>
        <v>Phase / conditional</v>
      </c>
      <c r="C16" s="11" t="str">
        <f aca="false">IF(C15&gt;=4,"Advance",IF(C15&gt;=3,"Phase / conditional","Decline"))</f>
        <v>Phase / conditional</v>
      </c>
      <c r="D16" s="11" t="str">
        <f aca="false">IF(D15&gt;=4,"Advance",IF(D15&gt;=3,"Phase / conditional","Decline"))</f>
        <v>Decline</v>
      </c>
      <c r="E16" s="11" t="str">
        <f aca="false">IF(E15&gt;=4,"Advance",IF(E15&gt;=3,"Phase / conditional","Decline"))</f>
        <v>Phase / conditional</v>
      </c>
      <c r="F16" s="12"/>
    </row>
    <row r="18" customFormat="false" ht="39.75" hidden="false" customHeight="true" outlineLevel="0" collapsed="false">
      <c r="A18" s="13" t="s">
        <v>21</v>
      </c>
      <c r="B18" s="13"/>
      <c r="C18" s="13"/>
      <c r="D18" s="13"/>
      <c r="E18" s="13"/>
      <c r="F18" s="13"/>
    </row>
    <row r="19" customFormat="false" ht="19.4" hidden="false" customHeight="true" outlineLevel="0" collapsed="false">
      <c r="A19" s="14" t="s">
        <v>22</v>
      </c>
      <c r="B19" s="14"/>
      <c r="C19" s="14"/>
      <c r="D19" s="14"/>
      <c r="E19" s="14"/>
      <c r="F19" s="14"/>
    </row>
  </sheetData>
  <mergeCells count="5">
    <mergeCell ref="A1:F1"/>
    <mergeCell ref="A2:F2"/>
    <mergeCell ref="A3:F3"/>
    <mergeCell ref="A18:F18"/>
    <mergeCell ref="A19:F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8"/>
    <col collapsed="false" customWidth="true" hidden="false" outlineLevel="0" max="3" min="3" style="0" width="42"/>
  </cols>
  <sheetData>
    <row r="1" customFormat="false" ht="25.5" hidden="false" customHeight="true" outlineLevel="0" collapsed="false">
      <c r="A1" s="1" t="s">
        <v>23</v>
      </c>
      <c r="B1" s="1"/>
      <c r="C1" s="1"/>
    </row>
    <row r="2" customFormat="false" ht="18" hidden="false" customHeight="true" outlineLevel="0" collapsed="false">
      <c r="A2" s="2" t="s">
        <v>24</v>
      </c>
      <c r="B2" s="2"/>
      <c r="C2" s="2"/>
    </row>
    <row r="3" customFormat="false" ht="27.75" hidden="false" customHeight="true" outlineLevel="0" collapsed="false">
      <c r="A3" s="3" t="s">
        <v>25</v>
      </c>
      <c r="B3" s="3"/>
      <c r="C3" s="3"/>
    </row>
    <row r="4" customFormat="false" ht="30" hidden="false" customHeight="true" outlineLevel="0" collapsed="false">
      <c r="A4" s="4" t="s">
        <v>26</v>
      </c>
      <c r="B4" s="4" t="s">
        <v>27</v>
      </c>
      <c r="C4" s="4" t="s">
        <v>28</v>
      </c>
    </row>
    <row r="5" customFormat="false" ht="30" hidden="false" customHeight="true" outlineLevel="0" collapsed="false">
      <c r="A5" s="5" t="s">
        <v>29</v>
      </c>
      <c r="B5" s="15" t="n">
        <v>900000</v>
      </c>
      <c r="C5" s="16" t="s">
        <v>30</v>
      </c>
    </row>
    <row r="6" customFormat="false" ht="30" hidden="false" customHeight="true" outlineLevel="0" collapsed="false">
      <c r="A6" s="5" t="s">
        <v>31</v>
      </c>
      <c r="B6" s="15" t="n">
        <v>60000</v>
      </c>
      <c r="C6" s="16" t="s">
        <v>32</v>
      </c>
    </row>
    <row r="7" customFormat="false" ht="30" hidden="false" customHeight="true" outlineLevel="0" collapsed="false">
      <c r="A7" s="5" t="s">
        <v>33</v>
      </c>
      <c r="B7" s="15" t="n">
        <v>120000</v>
      </c>
      <c r="C7" s="16" t="s">
        <v>34</v>
      </c>
    </row>
    <row r="8" customFormat="false" ht="30" hidden="false" customHeight="true" outlineLevel="0" collapsed="false">
      <c r="A8" s="5" t="s">
        <v>35</v>
      </c>
      <c r="B8" s="15" t="n">
        <v>45000</v>
      </c>
      <c r="C8" s="16" t="s">
        <v>36</v>
      </c>
    </row>
    <row r="9" customFormat="false" ht="30" hidden="false" customHeight="true" outlineLevel="0" collapsed="false">
      <c r="A9" s="5" t="s">
        <v>37</v>
      </c>
      <c r="B9" s="15" t="n">
        <v>40000</v>
      </c>
      <c r="C9" s="16" t="s">
        <v>38</v>
      </c>
    </row>
    <row r="10" customFormat="false" ht="30" hidden="false" customHeight="true" outlineLevel="0" collapsed="false">
      <c r="A10" s="5" t="s">
        <v>39</v>
      </c>
      <c r="B10" s="15" t="n">
        <v>30000</v>
      </c>
      <c r="C10" s="16" t="s">
        <v>40</v>
      </c>
    </row>
    <row r="11" customFormat="false" ht="15" hidden="false" customHeight="false" outlineLevel="0" collapsed="false">
      <c r="A11" s="17" t="s">
        <v>41</v>
      </c>
      <c r="B11" s="18" t="n">
        <f aca="false">SUM(B5:B10)</f>
        <v>1195000</v>
      </c>
      <c r="C11" s="19" t="s">
        <v>42</v>
      </c>
    </row>
    <row r="12" customFormat="false" ht="15" hidden="false" customHeight="false" outlineLevel="0" collapsed="false">
      <c r="A12" s="20" t="s">
        <v>43</v>
      </c>
      <c r="B12" s="15" t="n">
        <v>1320000</v>
      </c>
      <c r="C12" s="12"/>
    </row>
    <row r="13" customFormat="false" ht="15" hidden="false" customHeight="false" outlineLevel="0" collapsed="false">
      <c r="A13" s="21" t="s">
        <v>44</v>
      </c>
      <c r="B13" s="18" t="n">
        <f aca="false">B12-B11</f>
        <v>125000</v>
      </c>
      <c r="C13" s="19" t="s">
        <v>45</v>
      </c>
    </row>
    <row r="15" customFormat="false" ht="19.4" hidden="false" customHeight="true" outlineLevel="0" collapsed="false">
      <c r="A15" s="14" t="s">
        <v>22</v>
      </c>
      <c r="B15" s="14"/>
      <c r="C15" s="14"/>
    </row>
  </sheetData>
  <mergeCells count="4">
    <mergeCell ref="A1:C1"/>
    <mergeCell ref="A2:C2"/>
    <mergeCell ref="A3:C3"/>
    <mergeCell ref="A15:C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2026-07-31T16:00:24Z</dcterms:created>
  <dc:creator>openpyxl</dc:creator>
  <dc:description/>
  <dc:language>en-US</dc:language>
  <cp:lastModifiedBy/>
  <dcterms:modified xsi:type="dcterms:W3CDTF">2026-07-31T16:00:24Z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